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fertig/Documents/LVE 2022_2023/Pilotage /Postes Fléchés RS 22/"/>
    </mc:Choice>
  </mc:AlternateContent>
  <xr:revisionPtr revIDLastSave="0" documentId="13_ncr:1_{7C14DC13-B9BF-2A44-B35B-F71A9DF7A79B}" xr6:coauthVersionLast="47" xr6:coauthVersionMax="47" xr10:uidLastSave="{00000000-0000-0000-0000-000000000000}"/>
  <bookViews>
    <workbookView xWindow="1160" yWindow="1500" windowWidth="27240" windowHeight="15580" activeTab="2" xr2:uid="{62D30F49-FDFF-874E-80BD-E88CBED84907}"/>
  </bookViews>
  <sheets>
    <sheet name="ALLEMAND SUD EST" sheetId="1" r:id="rId1"/>
    <sheet name="ESPAGNOL SUD EST " sheetId="3" r:id="rId2"/>
    <sheet name="SYNTHESE SUD ES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J35" i="1"/>
  <c r="H36" i="1"/>
  <c r="J21" i="1"/>
  <c r="J11" i="1"/>
  <c r="H53" i="3"/>
  <c r="E6" i="2"/>
  <c r="J52" i="3"/>
  <c r="J44" i="3"/>
  <c r="J33" i="3"/>
  <c r="J14" i="3"/>
  <c r="C6" i="2"/>
</calcChain>
</file>

<file path=xl/sharedStrings.xml><?xml version="1.0" encoding="utf-8"?>
<sst xmlns="http://schemas.openxmlformats.org/spreadsheetml/2006/main" count="459" uniqueCount="286">
  <si>
    <t>LISTE DES HABILITÉS ET POSTES FLÉCHÉS EN ALLEMAND RS 22</t>
  </si>
  <si>
    <t>CIRCO</t>
  </si>
  <si>
    <t>NOM ECOLE</t>
  </si>
  <si>
    <t>RNE</t>
  </si>
  <si>
    <t xml:space="preserve">NOM ENSEIGNANT </t>
  </si>
  <si>
    <t>PRÉNOM ENSEIGNANT</t>
  </si>
  <si>
    <t xml:space="preserve">POSTE FLÉCHÉ </t>
  </si>
  <si>
    <t>NOMBRE D'HABILITÉS</t>
  </si>
  <si>
    <t>REM</t>
  </si>
  <si>
    <t>9740040A</t>
  </si>
  <si>
    <t>E.E.PU</t>
  </si>
  <si>
    <t xml:space="preserve">CHARLES ISAUTIER              </t>
  </si>
  <si>
    <t>9740416J</t>
  </si>
  <si>
    <t xml:space="preserve">EDGARD AVRIL                  </t>
  </si>
  <si>
    <t>9740411D</t>
  </si>
  <si>
    <t xml:space="preserve">IRIS HOARAU                   </t>
  </si>
  <si>
    <t>9740164K</t>
  </si>
  <si>
    <t xml:space="preserve">LA MARE                       </t>
  </si>
  <si>
    <t>9740168P</t>
  </si>
  <si>
    <t xml:space="preserve">LES ALIZES                    </t>
  </si>
  <si>
    <t>9741358H</t>
  </si>
  <si>
    <t>E.P.PU</t>
  </si>
  <si>
    <t xml:space="preserve">MAXIMILIEN LORION             </t>
  </si>
  <si>
    <t>9740393J</t>
  </si>
  <si>
    <t xml:space="preserve">PETITE FERME                  </t>
  </si>
  <si>
    <t>9740582P</t>
  </si>
  <si>
    <t xml:space="preserve">PITON DE LA RAVINE BLANCHE    </t>
  </si>
  <si>
    <t>9740409B</t>
  </si>
  <si>
    <t xml:space="preserve">QUATRE CENTS                  </t>
  </si>
  <si>
    <t>9740408A</t>
  </si>
  <si>
    <t xml:space="preserve">VINCENT SERY                  </t>
  </si>
  <si>
    <t xml:space="preserve">LAMOUREUX           </t>
  </si>
  <si>
    <t xml:space="preserve">NADEGE         </t>
  </si>
  <si>
    <t xml:space="preserve">TRONQUART           </t>
  </si>
  <si>
    <t xml:space="preserve">MARIE SARAH    </t>
  </si>
  <si>
    <t xml:space="preserve">ROBERT              </t>
  </si>
  <si>
    <t xml:space="preserve">FREDERIC       </t>
  </si>
  <si>
    <t xml:space="preserve">BECHEN              </t>
  </si>
  <si>
    <t xml:space="preserve">AURELIE        </t>
  </si>
  <si>
    <t xml:space="preserve">ROUSSET             </t>
  </si>
  <si>
    <t xml:space="preserve">ISABELLE       </t>
  </si>
  <si>
    <t xml:space="preserve">LEVENEUR            </t>
  </si>
  <si>
    <t xml:space="preserve">SAINT PAUL          </t>
  </si>
  <si>
    <t xml:space="preserve">LAURE          </t>
  </si>
  <si>
    <t xml:space="preserve">ROGER               </t>
  </si>
  <si>
    <t xml:space="preserve">VANESSA        </t>
  </si>
  <si>
    <t xml:space="preserve">TALERIEN            </t>
  </si>
  <si>
    <t xml:space="preserve">SABINE         </t>
  </si>
  <si>
    <t xml:space="preserve">DELASSE             </t>
  </si>
  <si>
    <t xml:space="preserve">GLADYS         </t>
  </si>
  <si>
    <t xml:space="preserve">COLLET              </t>
  </si>
  <si>
    <t xml:space="preserve">ORNELLA        </t>
  </si>
  <si>
    <t xml:space="preserve">SPECHT              </t>
  </si>
  <si>
    <t xml:space="preserve">SYLVIE         </t>
  </si>
  <si>
    <t xml:space="preserve">GRUNT               </t>
  </si>
  <si>
    <t xml:space="preserve">CHRISTINE      </t>
  </si>
  <si>
    <t>TAMPON 2</t>
  </si>
  <si>
    <t>TAMPON 1</t>
  </si>
  <si>
    <t>9740402U</t>
  </si>
  <si>
    <t xml:space="preserve">12 EME KM                     </t>
  </si>
  <si>
    <t>9740808K</t>
  </si>
  <si>
    <t>E.M.PU</t>
  </si>
  <si>
    <t xml:space="preserve">14 EME KM                     </t>
  </si>
  <si>
    <t>9740405X</t>
  </si>
  <si>
    <t xml:space="preserve">ANTOINE LUCAS                 </t>
  </si>
  <si>
    <t>9740399R</t>
  </si>
  <si>
    <t xml:space="preserve">ARISTIDE BRIAND               </t>
  </si>
  <si>
    <t>9740398P</t>
  </si>
  <si>
    <t xml:space="preserve">DU 14 EME                     </t>
  </si>
  <si>
    <t>9740397N</t>
  </si>
  <si>
    <t xml:space="preserve">JULES FERRY                   </t>
  </si>
  <si>
    <t>9741221J</t>
  </si>
  <si>
    <t xml:space="preserve">JUST SAUVEUR                  </t>
  </si>
  <si>
    <t>9741076B</t>
  </si>
  <si>
    <t xml:space="preserve">LOUIS CLERC FONTAINE          </t>
  </si>
  <si>
    <t>9740412E</t>
  </si>
  <si>
    <t xml:space="preserve">PETIT TAMPON                  </t>
  </si>
  <si>
    <t>9740755C</t>
  </si>
  <si>
    <t xml:space="preserve">SIDR 400                      </t>
  </si>
  <si>
    <t>9740057U</t>
  </si>
  <si>
    <t xml:space="preserve">IEN   </t>
  </si>
  <si>
    <t xml:space="preserve">TAMPON 1                      </t>
  </si>
  <si>
    <t>9740913Z</t>
  </si>
  <si>
    <t xml:space="preserve">TERRAIN FLEURY                </t>
  </si>
  <si>
    <t xml:space="preserve">MAROUDE GOPALLE     </t>
  </si>
  <si>
    <t xml:space="preserve">MELANIE        </t>
  </si>
  <si>
    <t xml:space="preserve">HANACHE             </t>
  </si>
  <si>
    <t xml:space="preserve">JULIA          </t>
  </si>
  <si>
    <t xml:space="preserve">SIOCHE              </t>
  </si>
  <si>
    <t xml:space="preserve">MARIE ADRIENNE </t>
  </si>
  <si>
    <t xml:space="preserve">BEAUDEMOULIN        </t>
  </si>
  <si>
    <t xml:space="preserve">VALERIE        </t>
  </si>
  <si>
    <t xml:space="preserve">MEDOUS              </t>
  </si>
  <si>
    <t xml:space="preserve">MARTINE        </t>
  </si>
  <si>
    <t xml:space="preserve">PELAT-KEFER         </t>
  </si>
  <si>
    <t xml:space="preserve">NADINE         </t>
  </si>
  <si>
    <t xml:space="preserve">LALLEMAND           </t>
  </si>
  <si>
    <t xml:space="preserve">AUDREY         </t>
  </si>
  <si>
    <t xml:space="preserve">SMITH               </t>
  </si>
  <si>
    <t xml:space="preserve">GONTHIER            </t>
  </si>
  <si>
    <t xml:space="preserve">MARIE SEVERINE </t>
  </si>
  <si>
    <t xml:space="preserve">LAM-WAN-SHUM        </t>
  </si>
  <si>
    <t xml:space="preserve">BARBARA        </t>
  </si>
  <si>
    <t xml:space="preserve">RIVIERE             </t>
  </si>
  <si>
    <t xml:space="preserve">MARIE JASMENE  </t>
  </si>
  <si>
    <t xml:space="preserve">AKKI                </t>
  </si>
  <si>
    <t xml:space="preserve">SARAH          </t>
  </si>
  <si>
    <t xml:space="preserve">ANTOINE-PANIC       </t>
  </si>
  <si>
    <t xml:space="preserve">LIONEL         </t>
  </si>
  <si>
    <t xml:space="preserve">PICARD              </t>
  </si>
  <si>
    <t xml:space="preserve">EMMANUELLE     </t>
  </si>
  <si>
    <t xml:space="preserve">CHAUVEAU            </t>
  </si>
  <si>
    <t xml:space="preserve">MICHAEL        </t>
  </si>
  <si>
    <t xml:space="preserve">DANGOUMAU           </t>
  </si>
  <si>
    <t xml:space="preserve">AGNES          </t>
  </si>
  <si>
    <t xml:space="preserve">TESSIER             </t>
  </si>
  <si>
    <t xml:space="preserve">FABIEN         </t>
  </si>
  <si>
    <t xml:space="preserve">WAI-LUNE            </t>
  </si>
  <si>
    <t>PETITE ILE</t>
  </si>
  <si>
    <t>9740333U</t>
  </si>
  <si>
    <t xml:space="preserve">CHARLES CROS                  </t>
  </si>
  <si>
    <t>9740690G</t>
  </si>
  <si>
    <t xml:space="preserve">EDITH PIAF                    </t>
  </si>
  <si>
    <t>9740358W</t>
  </si>
  <si>
    <t xml:space="preserve">JACQUES PREVERT               </t>
  </si>
  <si>
    <t>9740588W</t>
  </si>
  <si>
    <t xml:space="preserve">JEAN ALBANY                   </t>
  </si>
  <si>
    <t>9740655U</t>
  </si>
  <si>
    <t xml:space="preserve">LES FLORALIES                 </t>
  </si>
  <si>
    <t>9741508W</t>
  </si>
  <si>
    <t xml:space="preserve">PETITE ILE                    </t>
  </si>
  <si>
    <t xml:space="preserve">HOARAU              </t>
  </si>
  <si>
    <t xml:space="preserve">SANDRA         </t>
  </si>
  <si>
    <t xml:space="preserve">NICOLE              </t>
  </si>
  <si>
    <t xml:space="preserve">LAURENCE       </t>
  </si>
  <si>
    <t xml:space="preserve">RUIZ                </t>
  </si>
  <si>
    <t xml:space="preserve">KARINE         </t>
  </si>
  <si>
    <t xml:space="preserve">MADELY              </t>
  </si>
  <si>
    <t xml:space="preserve">KELLY          </t>
  </si>
  <si>
    <t xml:space="preserve">FAGES               </t>
  </si>
  <si>
    <t>BEATRICE MYRIAM</t>
  </si>
  <si>
    <t xml:space="preserve">LAFOSSE             </t>
  </si>
  <si>
    <t xml:space="preserve">ALICIA         </t>
  </si>
  <si>
    <t xml:space="preserve">PEDRE               </t>
  </si>
  <si>
    <t xml:space="preserve">HENRIETTA      </t>
  </si>
  <si>
    <t xml:space="preserve">PORRES              </t>
  </si>
  <si>
    <t xml:space="preserve">CORINNE        </t>
  </si>
  <si>
    <t>ST JOSEPH</t>
  </si>
  <si>
    <t>9740338Z</t>
  </si>
  <si>
    <t xml:space="preserve">CENTRE SAINT PHILIPPE         </t>
  </si>
  <si>
    <t>9740250D</t>
  </si>
  <si>
    <t xml:space="preserve">DE GRAND COUDE                </t>
  </si>
  <si>
    <t>9740915B</t>
  </si>
  <si>
    <t xml:space="preserve">DU CENTRE LA MARINE           </t>
  </si>
  <si>
    <t>9740253G</t>
  </si>
  <si>
    <t xml:space="preserve">JEAN PETIT                    </t>
  </si>
  <si>
    <t>9740221X</t>
  </si>
  <si>
    <t xml:space="preserve">LANGEVIN                      </t>
  </si>
  <si>
    <t>9740215R</t>
  </si>
  <si>
    <t xml:space="preserve">PLAINE DES GREGUES            </t>
  </si>
  <si>
    <t xml:space="preserve">PARATA              </t>
  </si>
  <si>
    <t xml:space="preserve">ELISABETH      </t>
  </si>
  <si>
    <t xml:space="preserve">GRONDIN             </t>
  </si>
  <si>
    <t xml:space="preserve">JEAN FABIEN    </t>
  </si>
  <si>
    <t xml:space="preserve">FONTAINE            </t>
  </si>
  <si>
    <t xml:space="preserve">PASCALINE      </t>
  </si>
  <si>
    <t xml:space="preserve">METRO               </t>
  </si>
  <si>
    <t xml:space="preserve">JANINE         </t>
  </si>
  <si>
    <t xml:space="preserve">DUBARD              </t>
  </si>
  <si>
    <t xml:space="preserve">JASMINE        </t>
  </si>
  <si>
    <t>PEMF</t>
  </si>
  <si>
    <t>DIRECTION</t>
  </si>
  <si>
    <t>CIRCONSCRIPTIONS</t>
  </si>
  <si>
    <t>NOMBRE POSTES FLÉCHÉS ALLEMAND</t>
  </si>
  <si>
    <t>NOMBRE POSTES FLÉCHÉS ESPAGNOL</t>
  </si>
  <si>
    <t>NOMBRE HABILITÉS ESPAGNOL</t>
  </si>
  <si>
    <t>REMARQUES</t>
  </si>
  <si>
    <t>TOTAL OUEST</t>
  </si>
  <si>
    <t xml:space="preserve">PETITE ILE </t>
  </si>
  <si>
    <t>NOMBRE HABILITÉS ALLEMAND</t>
  </si>
  <si>
    <t>9740230G</t>
  </si>
  <si>
    <t xml:space="preserve">BAS DE JEAN PETIT             </t>
  </si>
  <si>
    <t>9740636Y</t>
  </si>
  <si>
    <t xml:space="preserve">BASSE VALLEE                  </t>
  </si>
  <si>
    <t>9740252F</t>
  </si>
  <si>
    <t xml:space="preserve">BEZAVES                       </t>
  </si>
  <si>
    <t>9740924L</t>
  </si>
  <si>
    <t xml:space="preserve">DES JACQUES                   </t>
  </si>
  <si>
    <t>9740218U</t>
  </si>
  <si>
    <t xml:space="preserve">LENEPVEU                      </t>
  </si>
  <si>
    <t>9740224A</t>
  </si>
  <si>
    <t xml:space="preserve">LES JACQUES                   </t>
  </si>
  <si>
    <t>9740222Y</t>
  </si>
  <si>
    <t xml:space="preserve">LES LIANES                    </t>
  </si>
  <si>
    <t>9740452Y</t>
  </si>
  <si>
    <t xml:space="preserve">SAINT-JOSEPH                  </t>
  </si>
  <si>
    <t>9740214P</t>
  </si>
  <si>
    <t xml:space="preserve">VINCENDO                      </t>
  </si>
  <si>
    <t xml:space="preserve">SCOLARI             </t>
  </si>
  <si>
    <t xml:space="preserve">JEZAELLE       </t>
  </si>
  <si>
    <t xml:space="preserve">RAHERINA            </t>
  </si>
  <si>
    <t xml:space="preserve">STEPHANIE      </t>
  </si>
  <si>
    <t xml:space="preserve">K BIDI              </t>
  </si>
  <si>
    <t xml:space="preserve">MARIE ANDREE   </t>
  </si>
  <si>
    <t xml:space="preserve">HUET                </t>
  </si>
  <si>
    <t xml:space="preserve">INGRID         </t>
  </si>
  <si>
    <t xml:space="preserve">GUIRAUD             </t>
  </si>
  <si>
    <t xml:space="preserve">FLORENCE LAURA </t>
  </si>
  <si>
    <t xml:space="preserve">BARNEYRAT           </t>
  </si>
  <si>
    <t xml:space="preserve">BEGUE               </t>
  </si>
  <si>
    <t xml:space="preserve">TALAMANGLOU         </t>
  </si>
  <si>
    <t xml:space="preserve">CHRISTEL       </t>
  </si>
  <si>
    <t xml:space="preserve">AMILY               </t>
  </si>
  <si>
    <t xml:space="preserve">ANIELE JESSICA </t>
  </si>
  <si>
    <t xml:space="preserve">LEBON               </t>
  </si>
  <si>
    <t xml:space="preserve">CAROLE         </t>
  </si>
  <si>
    <t>dont 1 poste d'itinérant</t>
  </si>
  <si>
    <t>9740414G</t>
  </si>
  <si>
    <t xml:space="preserve">BOURG MURAT                   </t>
  </si>
  <si>
    <t>9740403V</t>
  </si>
  <si>
    <t xml:space="preserve">BRAS DE PONTHO                </t>
  </si>
  <si>
    <t>9740555K</t>
  </si>
  <si>
    <t xml:space="preserve">BRAS LONG                     </t>
  </si>
  <si>
    <t>9740639B</t>
  </si>
  <si>
    <t xml:space="preserve">GEORGES BESSON                </t>
  </si>
  <si>
    <t>9740388D</t>
  </si>
  <si>
    <t xml:space="preserve">PITON HYACINTHE               </t>
  </si>
  <si>
    <t>9740413F</t>
  </si>
  <si>
    <t xml:space="preserve">PONT D'YVES                   </t>
  </si>
  <si>
    <t>9741200L</t>
  </si>
  <si>
    <t xml:space="preserve">TAMPON 2                      </t>
  </si>
  <si>
    <t xml:space="preserve">DIJOUX              </t>
  </si>
  <si>
    <t xml:space="preserve">ROMNAIN             </t>
  </si>
  <si>
    <t xml:space="preserve">BREUL               </t>
  </si>
  <si>
    <t xml:space="preserve">ELVIRE         </t>
  </si>
  <si>
    <t xml:space="preserve">MARCET              </t>
  </si>
  <si>
    <t xml:space="preserve">PATRICIA       </t>
  </si>
  <si>
    <t xml:space="preserve">CHAN KAI HO         </t>
  </si>
  <si>
    <t xml:space="preserve">VILY                </t>
  </si>
  <si>
    <t xml:space="preserve">ANNE MARIE     </t>
  </si>
  <si>
    <t xml:space="preserve">HOAREAU             </t>
  </si>
  <si>
    <t xml:space="preserve">PATRICK HENRI  </t>
  </si>
  <si>
    <t xml:space="preserve">NOEL                </t>
  </si>
  <si>
    <t xml:space="preserve">NATHALIE       </t>
  </si>
  <si>
    <t>9740387C</t>
  </si>
  <si>
    <t xml:space="preserve">17 EME KM                     </t>
  </si>
  <si>
    <t>9740396M</t>
  </si>
  <si>
    <t xml:space="preserve">ALFRED ISAUTIER               </t>
  </si>
  <si>
    <t>9740567Y</t>
  </si>
  <si>
    <t xml:space="preserve">LAURET              </t>
  </si>
  <si>
    <t xml:space="preserve">GERALDINE      </t>
  </si>
  <si>
    <t xml:space="preserve">FLORENCE       </t>
  </si>
  <si>
    <t xml:space="preserve">FIACRE              </t>
  </si>
  <si>
    <t xml:space="preserve">VERONIQUE      </t>
  </si>
  <si>
    <t xml:space="preserve">PLANET              </t>
  </si>
  <si>
    <t xml:space="preserve">DENIS               </t>
  </si>
  <si>
    <t xml:space="preserve">ALEXANDRA      </t>
  </si>
  <si>
    <t xml:space="preserve">MUSSARD             </t>
  </si>
  <si>
    <t xml:space="preserve">BELLOT              </t>
  </si>
  <si>
    <t xml:space="preserve">VIRGINIE       </t>
  </si>
  <si>
    <t xml:space="preserve">LUCILLY             </t>
  </si>
  <si>
    <t xml:space="preserve">KATRINE        </t>
  </si>
  <si>
    <t xml:space="preserve">AH-MOYE-LEBON       </t>
  </si>
  <si>
    <t xml:space="preserve">ROSELINE       </t>
  </si>
  <si>
    <t xml:space="preserve">ROUSSELY-ROUSSEAU   </t>
  </si>
  <si>
    <t>ASTRID BLANDINE</t>
  </si>
  <si>
    <t>9740112D</t>
  </si>
  <si>
    <t xml:space="preserve">FLEUR DE CANNE                </t>
  </si>
  <si>
    <t>9740107Y</t>
  </si>
  <si>
    <t xml:space="preserve">LES ALPINIAS                  </t>
  </si>
  <si>
    <t>9740110B</t>
  </si>
  <si>
    <t xml:space="preserve">LES BOUGAINVILLIERS           </t>
  </si>
  <si>
    <t>9741364P</t>
  </si>
  <si>
    <t xml:space="preserve">MICHEL DEBRE                  </t>
  </si>
  <si>
    <t xml:space="preserve">LASHERMES           </t>
  </si>
  <si>
    <t xml:space="preserve">PERRINE             </t>
  </si>
  <si>
    <t xml:space="preserve">MANUELLA       </t>
  </si>
  <si>
    <t xml:space="preserve">CHARLEVILLE         </t>
  </si>
  <si>
    <t xml:space="preserve">GABRIELE       </t>
  </si>
  <si>
    <t xml:space="preserve">HAIDAY         </t>
  </si>
  <si>
    <t xml:space="preserve">MOLINES             </t>
  </si>
  <si>
    <t xml:space="preserve">DANIEL         </t>
  </si>
  <si>
    <t xml:space="preserve">MORIN               </t>
  </si>
  <si>
    <t xml:space="preserve">ANNE GAELLE    </t>
  </si>
  <si>
    <t xml:space="preserve">PRETRE              </t>
  </si>
  <si>
    <t xml:space="preserve">ANNE-FLORE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</si>
</sst>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7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D9FF"/>
        <bgColor indexed="64"/>
      </patternFill>
    </fill>
    <fill>
      <patternFill patternType="solid">
        <fgColor rgb="FFF3E3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0" fontId="0" fillId="2" borderId="3" xfId="0" applyFill="1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wrapText="1"/>
    </xf>
    <xf numFmtId="0" fontId="3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3" borderId="4" xfId="0" applyFill="1" applyBorder="1"/>
    <xf numFmtId="0" fontId="4" fillId="3" borderId="1" xfId="0" applyFont="1" applyFill="1" applyBorder="1" applyAlignment="1">
      <alignment horizontal="center"/>
    </xf>
    <xf numFmtId="0" fontId="0" fillId="0" borderId="1" xfId="0" applyFill="1" applyBorder="1"/>
    <xf numFmtId="0" fontId="1" fillId="12" borderId="1" xfId="0" applyFont="1" applyFill="1" applyBorder="1" applyAlignment="1"/>
    <xf numFmtId="0" fontId="1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E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B82EA-1472-604E-AB85-679A02DEF1B6}">
  <dimension ref="A1:J52"/>
  <sheetViews>
    <sheetView workbookViewId="0">
      <selection activeCell="J29" sqref="J29"/>
    </sheetView>
  </sheetViews>
  <sheetFormatPr baseColWidth="10" defaultRowHeight="16" x14ac:dyDescent="0.2"/>
  <cols>
    <col min="1" max="1" width="16" customWidth="1"/>
    <col min="3" max="3" width="16" customWidth="1"/>
    <col min="4" max="4" width="24.83203125" style="14" customWidth="1"/>
    <col min="5" max="5" width="20.1640625" customWidth="1"/>
    <col min="6" max="6" width="20.5" customWidth="1"/>
    <col min="7" max="7" width="14.5" customWidth="1"/>
    <col min="8" max="8" width="18" customWidth="1"/>
  </cols>
  <sheetData>
    <row r="1" spans="1:10" x14ac:dyDescent="0.2">
      <c r="A1" s="1"/>
      <c r="B1" s="1" t="s">
        <v>0</v>
      </c>
      <c r="C1" s="2"/>
      <c r="D1" s="10"/>
      <c r="E1" s="2"/>
      <c r="F1" s="2"/>
    </row>
    <row r="2" spans="1:10" ht="34" x14ac:dyDescent="0.2">
      <c r="A2" s="3" t="s">
        <v>1</v>
      </c>
      <c r="B2" s="3" t="s">
        <v>3</v>
      </c>
      <c r="C2" s="8"/>
      <c r="D2" s="11" t="s">
        <v>2</v>
      </c>
      <c r="E2" s="4" t="s">
        <v>4</v>
      </c>
      <c r="F2" s="4" t="s">
        <v>5</v>
      </c>
      <c r="G2" s="5" t="s">
        <v>6</v>
      </c>
      <c r="H2" s="6" t="s">
        <v>7</v>
      </c>
      <c r="I2" s="8" t="s">
        <v>8</v>
      </c>
    </row>
    <row r="3" spans="1:10" x14ac:dyDescent="0.2">
      <c r="A3" s="45" t="s">
        <v>56</v>
      </c>
      <c r="B3" s="9" t="s">
        <v>217</v>
      </c>
      <c r="C3" s="9" t="s">
        <v>10</v>
      </c>
      <c r="D3" s="9" t="s">
        <v>218</v>
      </c>
      <c r="E3" s="9" t="s">
        <v>231</v>
      </c>
      <c r="F3" s="9" t="s">
        <v>93</v>
      </c>
      <c r="G3" s="15"/>
      <c r="H3" s="18">
        <v>1</v>
      </c>
      <c r="I3" s="8"/>
    </row>
    <row r="4" spans="1:10" x14ac:dyDescent="0.2">
      <c r="A4" s="45"/>
      <c r="B4" s="9" t="s">
        <v>219</v>
      </c>
      <c r="C4" s="9" t="s">
        <v>10</v>
      </c>
      <c r="D4" s="9" t="s">
        <v>220</v>
      </c>
      <c r="E4" s="9" t="s">
        <v>232</v>
      </c>
      <c r="F4" s="9" t="s">
        <v>32</v>
      </c>
      <c r="G4" s="44">
        <v>1</v>
      </c>
      <c r="H4" s="18">
        <v>1</v>
      </c>
      <c r="I4" s="8"/>
    </row>
    <row r="5" spans="1:10" x14ac:dyDescent="0.2">
      <c r="A5" s="45"/>
      <c r="B5" s="9" t="s">
        <v>221</v>
      </c>
      <c r="C5" s="9" t="s">
        <v>10</v>
      </c>
      <c r="D5" s="9" t="s">
        <v>222</v>
      </c>
      <c r="E5" s="9" t="s">
        <v>233</v>
      </c>
      <c r="F5" s="9" t="s">
        <v>234</v>
      </c>
      <c r="G5" s="15"/>
      <c r="H5" s="18">
        <v>1</v>
      </c>
      <c r="I5" s="8"/>
    </row>
    <row r="6" spans="1:10" x14ac:dyDescent="0.2">
      <c r="A6" s="45"/>
      <c r="B6" s="9" t="s">
        <v>223</v>
      </c>
      <c r="C6" s="9" t="s">
        <v>61</v>
      </c>
      <c r="D6" s="9" t="s">
        <v>224</v>
      </c>
      <c r="E6" s="9" t="s">
        <v>235</v>
      </c>
      <c r="F6" s="9" t="s">
        <v>236</v>
      </c>
      <c r="G6" s="15"/>
      <c r="H6" s="18">
        <v>1</v>
      </c>
      <c r="I6" s="8"/>
    </row>
    <row r="7" spans="1:10" x14ac:dyDescent="0.2">
      <c r="A7" s="45"/>
      <c r="B7" s="9" t="s">
        <v>225</v>
      </c>
      <c r="C7" s="9" t="s">
        <v>10</v>
      </c>
      <c r="D7" s="9" t="s">
        <v>226</v>
      </c>
      <c r="E7" s="9" t="s">
        <v>237</v>
      </c>
      <c r="F7" s="9" t="s">
        <v>91</v>
      </c>
      <c r="G7" s="15"/>
      <c r="H7" s="18">
        <v>1</v>
      </c>
      <c r="I7" s="8"/>
    </row>
    <row r="8" spans="1:10" x14ac:dyDescent="0.2">
      <c r="A8" s="45"/>
      <c r="B8" s="9" t="s">
        <v>227</v>
      </c>
      <c r="C8" s="9" t="s">
        <v>10</v>
      </c>
      <c r="D8" s="9" t="s">
        <v>228</v>
      </c>
      <c r="E8" s="9" t="s">
        <v>238</v>
      </c>
      <c r="F8" s="9" t="s">
        <v>239</v>
      </c>
      <c r="G8" s="8"/>
      <c r="H8" s="18">
        <v>1</v>
      </c>
      <c r="I8" s="8"/>
    </row>
    <row r="9" spans="1:10" x14ac:dyDescent="0.2">
      <c r="A9" s="45"/>
      <c r="B9" s="9" t="s">
        <v>27</v>
      </c>
      <c r="C9" s="9" t="s">
        <v>10</v>
      </c>
      <c r="D9" s="9" t="s">
        <v>28</v>
      </c>
      <c r="E9" s="9" t="s">
        <v>240</v>
      </c>
      <c r="F9" s="9" t="s">
        <v>85</v>
      </c>
      <c r="G9" s="15"/>
      <c r="H9" s="18">
        <v>1</v>
      </c>
      <c r="I9" s="8"/>
    </row>
    <row r="10" spans="1:10" x14ac:dyDescent="0.2">
      <c r="A10" s="45"/>
      <c r="B10" s="9" t="s">
        <v>229</v>
      </c>
      <c r="C10" s="9" t="s">
        <v>80</v>
      </c>
      <c r="D10" s="9" t="s">
        <v>230</v>
      </c>
      <c r="E10" s="9" t="s">
        <v>164</v>
      </c>
      <c r="F10" s="9" t="s">
        <v>241</v>
      </c>
      <c r="G10" s="15"/>
      <c r="H10" s="18">
        <v>1</v>
      </c>
      <c r="I10" s="8"/>
    </row>
    <row r="11" spans="1:10" x14ac:dyDescent="0.2">
      <c r="A11" s="45"/>
      <c r="B11" s="9" t="s">
        <v>29</v>
      </c>
      <c r="C11" s="9" t="s">
        <v>10</v>
      </c>
      <c r="D11" s="9" t="s">
        <v>30</v>
      </c>
      <c r="E11" s="9" t="s">
        <v>242</v>
      </c>
      <c r="F11" s="9" t="s">
        <v>243</v>
      </c>
      <c r="G11" s="44">
        <v>1</v>
      </c>
      <c r="H11" s="18">
        <v>1</v>
      </c>
      <c r="I11" s="8"/>
      <c r="J11">
        <f>SUM(H3:H11)</f>
        <v>9</v>
      </c>
    </row>
    <row r="12" spans="1:10" x14ac:dyDescent="0.2">
      <c r="A12" s="45" t="s">
        <v>57</v>
      </c>
      <c r="B12" s="9" t="s">
        <v>58</v>
      </c>
      <c r="C12" s="9" t="s">
        <v>10</v>
      </c>
      <c r="D12" s="9" t="s">
        <v>59</v>
      </c>
      <c r="E12" s="9" t="s">
        <v>249</v>
      </c>
      <c r="F12" s="9" t="s">
        <v>250</v>
      </c>
      <c r="G12" s="15"/>
      <c r="H12" s="18">
        <v>1</v>
      </c>
      <c r="I12" s="8"/>
    </row>
    <row r="13" spans="1:10" x14ac:dyDescent="0.2">
      <c r="A13" s="45"/>
      <c r="B13" s="9" t="s">
        <v>244</v>
      </c>
      <c r="C13" s="9" t="s">
        <v>10</v>
      </c>
      <c r="D13" s="9" t="s">
        <v>245</v>
      </c>
      <c r="E13" s="9" t="s">
        <v>35</v>
      </c>
      <c r="F13" s="9" t="s">
        <v>251</v>
      </c>
      <c r="G13" s="15"/>
      <c r="H13" s="18">
        <v>1</v>
      </c>
      <c r="I13" s="8"/>
    </row>
    <row r="14" spans="1:10" x14ac:dyDescent="0.2">
      <c r="A14" s="45"/>
      <c r="B14" s="9" t="s">
        <v>246</v>
      </c>
      <c r="C14" s="9" t="s">
        <v>10</v>
      </c>
      <c r="D14" s="9" t="s">
        <v>247</v>
      </c>
      <c r="E14" s="9" t="s">
        <v>252</v>
      </c>
      <c r="F14" s="9" t="s">
        <v>253</v>
      </c>
      <c r="G14" s="15"/>
      <c r="H14" s="18">
        <v>1</v>
      </c>
      <c r="I14" s="8"/>
    </row>
    <row r="15" spans="1:10" x14ac:dyDescent="0.2">
      <c r="A15" s="45"/>
      <c r="B15" s="9" t="s">
        <v>63</v>
      </c>
      <c r="C15" s="9" t="s">
        <v>10</v>
      </c>
      <c r="D15" s="9" t="s">
        <v>64</v>
      </c>
      <c r="E15" s="9" t="s">
        <v>254</v>
      </c>
      <c r="F15" s="9" t="s">
        <v>167</v>
      </c>
      <c r="G15" s="15"/>
      <c r="H15" s="18">
        <v>1</v>
      </c>
      <c r="I15" s="8"/>
    </row>
    <row r="16" spans="1:10" x14ac:dyDescent="0.2">
      <c r="A16" s="46"/>
      <c r="B16" s="9" t="s">
        <v>67</v>
      </c>
      <c r="C16" s="9" t="s">
        <v>10</v>
      </c>
      <c r="D16" s="9" t="s">
        <v>68</v>
      </c>
      <c r="E16" s="9" t="s">
        <v>255</v>
      </c>
      <c r="F16" s="9" t="s">
        <v>256</v>
      </c>
      <c r="G16" s="15"/>
      <c r="H16" s="18">
        <v>1</v>
      </c>
      <c r="I16" s="8"/>
    </row>
    <row r="17" spans="1:10" x14ac:dyDescent="0.2">
      <c r="A17" s="46"/>
      <c r="B17" s="9" t="s">
        <v>67</v>
      </c>
      <c r="C17" s="9" t="s">
        <v>10</v>
      </c>
      <c r="D17" s="9" t="s">
        <v>68</v>
      </c>
      <c r="E17" s="9" t="s">
        <v>257</v>
      </c>
      <c r="F17" s="9" t="s">
        <v>251</v>
      </c>
      <c r="G17" s="15"/>
      <c r="H17" s="18">
        <v>1</v>
      </c>
      <c r="I17" s="8"/>
    </row>
    <row r="18" spans="1:10" x14ac:dyDescent="0.2">
      <c r="A18" s="46"/>
      <c r="B18" s="9" t="s">
        <v>248</v>
      </c>
      <c r="C18" s="9" t="s">
        <v>10</v>
      </c>
      <c r="D18" s="9" t="s">
        <v>126</v>
      </c>
      <c r="E18" s="9" t="s">
        <v>258</v>
      </c>
      <c r="F18" s="9" t="s">
        <v>259</v>
      </c>
      <c r="G18" s="15"/>
      <c r="H18" s="18">
        <v>1</v>
      </c>
      <c r="I18" s="8"/>
    </row>
    <row r="19" spans="1:10" x14ac:dyDescent="0.2">
      <c r="A19" s="46"/>
      <c r="B19" s="9" t="s">
        <v>73</v>
      </c>
      <c r="C19" s="9" t="s">
        <v>10</v>
      </c>
      <c r="D19" s="9" t="s">
        <v>74</v>
      </c>
      <c r="E19" s="9" t="s">
        <v>260</v>
      </c>
      <c r="F19" s="9" t="s">
        <v>261</v>
      </c>
      <c r="G19" s="15"/>
      <c r="H19" s="18">
        <v>1</v>
      </c>
      <c r="I19" s="8"/>
    </row>
    <row r="20" spans="1:10" x14ac:dyDescent="0.2">
      <c r="A20" s="46"/>
      <c r="B20" s="9" t="s">
        <v>75</v>
      </c>
      <c r="C20" s="9" t="s">
        <v>10</v>
      </c>
      <c r="D20" s="9" t="s">
        <v>76</v>
      </c>
      <c r="E20" s="9" t="s">
        <v>262</v>
      </c>
      <c r="F20" s="9" t="s">
        <v>263</v>
      </c>
      <c r="G20" s="15"/>
      <c r="H20" s="18">
        <v>1</v>
      </c>
      <c r="I20" s="8"/>
    </row>
    <row r="21" spans="1:10" x14ac:dyDescent="0.2">
      <c r="A21" s="46"/>
      <c r="B21" s="9" t="s">
        <v>79</v>
      </c>
      <c r="C21" s="9" t="s">
        <v>80</v>
      </c>
      <c r="D21" s="9" t="s">
        <v>81</v>
      </c>
      <c r="E21" s="9" t="s">
        <v>264</v>
      </c>
      <c r="F21" s="9" t="s">
        <v>265</v>
      </c>
      <c r="G21" s="15"/>
      <c r="H21" s="18">
        <v>1</v>
      </c>
      <c r="I21" s="8"/>
      <c r="J21">
        <f>SUM(H12:H21)</f>
        <v>10</v>
      </c>
    </row>
    <row r="22" spans="1:10" x14ac:dyDescent="0.2">
      <c r="A22" s="46" t="s">
        <v>118</v>
      </c>
      <c r="B22" s="9" t="s">
        <v>119</v>
      </c>
      <c r="C22" s="9" t="s">
        <v>10</v>
      </c>
      <c r="D22" s="9" t="s">
        <v>120</v>
      </c>
      <c r="E22" s="9" t="s">
        <v>274</v>
      </c>
      <c r="F22" s="9" t="s">
        <v>243</v>
      </c>
      <c r="G22" s="15"/>
      <c r="H22" s="18">
        <v>1</v>
      </c>
      <c r="I22" s="8"/>
    </row>
    <row r="23" spans="1:10" x14ac:dyDescent="0.2">
      <c r="A23" s="46"/>
      <c r="B23" s="9" t="s">
        <v>266</v>
      </c>
      <c r="C23" s="9" t="s">
        <v>10</v>
      </c>
      <c r="D23" s="9" t="s">
        <v>267</v>
      </c>
      <c r="E23" s="9" t="s">
        <v>275</v>
      </c>
      <c r="F23" s="9" t="s">
        <v>276</v>
      </c>
      <c r="G23" s="15"/>
      <c r="H23" s="18">
        <v>1</v>
      </c>
      <c r="I23" s="8"/>
    </row>
    <row r="24" spans="1:10" x14ac:dyDescent="0.2">
      <c r="A24" s="46"/>
      <c r="B24" s="9" t="s">
        <v>125</v>
      </c>
      <c r="C24" s="9" t="s">
        <v>10</v>
      </c>
      <c r="D24" s="9" t="s">
        <v>126</v>
      </c>
      <c r="E24" s="9" t="s">
        <v>277</v>
      </c>
      <c r="F24" s="9" t="s">
        <v>278</v>
      </c>
      <c r="G24" s="15"/>
      <c r="H24" s="18">
        <v>1</v>
      </c>
      <c r="I24" s="8"/>
    </row>
    <row r="25" spans="1:10" x14ac:dyDescent="0.2">
      <c r="A25" s="46"/>
      <c r="B25" s="9" t="s">
        <v>125</v>
      </c>
      <c r="C25" s="9" t="s">
        <v>10</v>
      </c>
      <c r="D25" s="9" t="s">
        <v>126</v>
      </c>
      <c r="E25" s="9" t="s">
        <v>162</v>
      </c>
      <c r="F25" s="9" t="s">
        <v>279</v>
      </c>
      <c r="G25" s="15"/>
      <c r="H25" s="18">
        <v>1</v>
      </c>
      <c r="I25" s="8"/>
    </row>
    <row r="26" spans="1:10" x14ac:dyDescent="0.2">
      <c r="A26" s="46"/>
      <c r="B26" s="9" t="s">
        <v>268</v>
      </c>
      <c r="C26" s="9" t="s">
        <v>10</v>
      </c>
      <c r="D26" s="9" t="s">
        <v>269</v>
      </c>
      <c r="E26" s="9" t="s">
        <v>280</v>
      </c>
      <c r="F26" s="9" t="s">
        <v>281</v>
      </c>
      <c r="G26" s="15"/>
      <c r="H26" s="18">
        <v>1</v>
      </c>
      <c r="I26" s="8"/>
    </row>
    <row r="27" spans="1:10" x14ac:dyDescent="0.2">
      <c r="A27" s="46"/>
      <c r="B27" s="9" t="s">
        <v>270</v>
      </c>
      <c r="C27" s="9" t="s">
        <v>10</v>
      </c>
      <c r="D27" s="9" t="s">
        <v>271</v>
      </c>
      <c r="E27" s="9" t="s">
        <v>282</v>
      </c>
      <c r="F27" s="9" t="s">
        <v>283</v>
      </c>
      <c r="G27" s="15"/>
      <c r="H27" s="18">
        <v>1</v>
      </c>
      <c r="I27" s="8"/>
    </row>
    <row r="28" spans="1:10" x14ac:dyDescent="0.2">
      <c r="A28" s="46"/>
      <c r="B28" s="9" t="s">
        <v>272</v>
      </c>
      <c r="C28" s="9" t="s">
        <v>10</v>
      </c>
      <c r="D28" s="9" t="s">
        <v>273</v>
      </c>
      <c r="E28" s="9" t="s">
        <v>284</v>
      </c>
      <c r="F28" s="9" t="s">
        <v>285</v>
      </c>
      <c r="G28" s="15"/>
      <c r="H28" s="18">
        <v>1</v>
      </c>
      <c r="I28" s="8"/>
      <c r="J28">
        <f>SUM(H22:H28)</f>
        <v>7</v>
      </c>
    </row>
    <row r="29" spans="1:10" x14ac:dyDescent="0.2">
      <c r="A29" s="46" t="s">
        <v>147</v>
      </c>
      <c r="B29" s="9" t="s">
        <v>148</v>
      </c>
      <c r="C29" s="9" t="s">
        <v>10</v>
      </c>
      <c r="D29" s="9" t="s">
        <v>149</v>
      </c>
      <c r="E29" s="9" t="s">
        <v>160</v>
      </c>
      <c r="F29" s="9" t="s">
        <v>110</v>
      </c>
      <c r="G29" s="15"/>
      <c r="H29" s="18">
        <v>1</v>
      </c>
      <c r="I29" s="8"/>
    </row>
    <row r="30" spans="1:10" x14ac:dyDescent="0.2">
      <c r="A30" s="46"/>
      <c r="B30" s="9" t="s">
        <v>150</v>
      </c>
      <c r="C30" s="9" t="s">
        <v>10</v>
      </c>
      <c r="D30" s="9" t="s">
        <v>151</v>
      </c>
      <c r="E30" s="9" t="s">
        <v>35</v>
      </c>
      <c r="F30" s="9" t="s">
        <v>161</v>
      </c>
      <c r="G30" s="15"/>
      <c r="H30" s="18">
        <v>1</v>
      </c>
      <c r="I30" s="8"/>
    </row>
    <row r="31" spans="1:10" x14ac:dyDescent="0.2">
      <c r="A31" s="46"/>
      <c r="B31" s="9" t="s">
        <v>152</v>
      </c>
      <c r="C31" s="9" t="s">
        <v>61</v>
      </c>
      <c r="D31" s="9" t="s">
        <v>153</v>
      </c>
      <c r="E31" s="9" t="s">
        <v>162</v>
      </c>
      <c r="F31" s="9" t="s">
        <v>163</v>
      </c>
      <c r="G31" s="15"/>
      <c r="H31" s="18">
        <v>1</v>
      </c>
      <c r="I31" s="8" t="s">
        <v>171</v>
      </c>
    </row>
    <row r="32" spans="1:10" x14ac:dyDescent="0.2">
      <c r="A32" s="46"/>
      <c r="B32" s="9" t="s">
        <v>154</v>
      </c>
      <c r="C32" s="9" t="s">
        <v>10</v>
      </c>
      <c r="D32" s="9" t="s">
        <v>155</v>
      </c>
      <c r="E32" s="9" t="s">
        <v>164</v>
      </c>
      <c r="F32" s="9" t="s">
        <v>165</v>
      </c>
      <c r="G32" s="15"/>
      <c r="H32" s="18">
        <v>1</v>
      </c>
      <c r="I32" s="8"/>
    </row>
    <row r="33" spans="1:10" x14ac:dyDescent="0.2">
      <c r="A33" s="46"/>
      <c r="B33" s="9" t="s">
        <v>156</v>
      </c>
      <c r="C33" s="9" t="s">
        <v>10</v>
      </c>
      <c r="D33" s="9" t="s">
        <v>157</v>
      </c>
      <c r="E33" s="9" t="s">
        <v>166</v>
      </c>
      <c r="F33" s="9" t="s">
        <v>167</v>
      </c>
      <c r="G33" s="15"/>
      <c r="H33" s="18">
        <v>1</v>
      </c>
      <c r="I33" s="8" t="s">
        <v>170</v>
      </c>
    </row>
    <row r="34" spans="1:10" x14ac:dyDescent="0.2">
      <c r="A34" s="46"/>
      <c r="B34" s="9" t="s">
        <v>158</v>
      </c>
      <c r="C34" s="9" t="s">
        <v>10</v>
      </c>
      <c r="D34" s="9" t="s">
        <v>159</v>
      </c>
      <c r="E34" s="9" t="s">
        <v>168</v>
      </c>
      <c r="F34" s="9" t="s">
        <v>169</v>
      </c>
      <c r="G34" s="15"/>
      <c r="H34" s="18">
        <v>1</v>
      </c>
      <c r="I34" s="8"/>
    </row>
    <row r="35" spans="1:10" x14ac:dyDescent="0.2">
      <c r="A35" s="46"/>
      <c r="B35" s="9" t="s">
        <v>158</v>
      </c>
      <c r="C35" s="9" t="s">
        <v>10</v>
      </c>
      <c r="D35" s="9" t="s">
        <v>159</v>
      </c>
      <c r="E35" s="9" t="s">
        <v>164</v>
      </c>
      <c r="F35" s="9" t="s">
        <v>40</v>
      </c>
      <c r="G35" s="16"/>
      <c r="H35" s="18">
        <v>1</v>
      </c>
      <c r="I35" s="17"/>
      <c r="J35">
        <f>SUM(H29:H35)</f>
        <v>7</v>
      </c>
    </row>
    <row r="36" spans="1:10" x14ac:dyDescent="0.2">
      <c r="D36"/>
      <c r="H36">
        <f>SUM(H3:H35)</f>
        <v>33</v>
      </c>
    </row>
    <row r="37" spans="1:10" x14ac:dyDescent="0.2">
      <c r="D37"/>
    </row>
    <row r="38" spans="1:10" x14ac:dyDescent="0.2">
      <c r="D38"/>
    </row>
    <row r="39" spans="1:10" x14ac:dyDescent="0.2">
      <c r="D39"/>
    </row>
    <row r="40" spans="1:10" x14ac:dyDescent="0.2">
      <c r="D40"/>
    </row>
    <row r="41" spans="1:10" x14ac:dyDescent="0.2">
      <c r="D41"/>
    </row>
    <row r="42" spans="1:10" x14ac:dyDescent="0.2">
      <c r="D42"/>
    </row>
    <row r="43" spans="1:10" x14ac:dyDescent="0.2">
      <c r="D43"/>
    </row>
    <row r="44" spans="1:10" x14ac:dyDescent="0.2">
      <c r="D44"/>
    </row>
    <row r="45" spans="1:10" x14ac:dyDescent="0.2">
      <c r="D45"/>
    </row>
    <row r="46" spans="1:10" x14ac:dyDescent="0.2">
      <c r="D46"/>
    </row>
    <row r="47" spans="1:10" x14ac:dyDescent="0.2">
      <c r="D47"/>
    </row>
    <row r="48" spans="1:10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5BEF3-B557-3844-99FB-EF51AEA2E0B2}">
  <dimension ref="A1:J53"/>
  <sheetViews>
    <sheetView topLeftCell="A28" workbookViewId="0">
      <selection activeCell="H53" sqref="H53"/>
    </sheetView>
  </sheetViews>
  <sheetFormatPr baseColWidth="10" defaultRowHeight="16" x14ac:dyDescent="0.2"/>
  <cols>
    <col min="4" max="4" width="19.33203125" style="14" customWidth="1"/>
    <col min="5" max="5" width="19.5" customWidth="1"/>
    <col min="6" max="6" width="18.1640625" customWidth="1"/>
    <col min="7" max="7" width="18.33203125" customWidth="1"/>
    <col min="8" max="8" width="19.5" customWidth="1"/>
  </cols>
  <sheetData>
    <row r="1" spans="1:10" ht="34" x14ac:dyDescent="0.2">
      <c r="A1" s="3" t="s">
        <v>1</v>
      </c>
      <c r="B1" s="3" t="s">
        <v>3</v>
      </c>
      <c r="C1" s="8"/>
      <c r="D1" s="11" t="s">
        <v>2</v>
      </c>
      <c r="E1" s="4" t="s">
        <v>4</v>
      </c>
      <c r="F1" s="4" t="s">
        <v>5</v>
      </c>
      <c r="G1" s="5" t="s">
        <v>6</v>
      </c>
      <c r="H1" s="6" t="s">
        <v>7</v>
      </c>
      <c r="I1" s="8" t="s">
        <v>8</v>
      </c>
    </row>
    <row r="2" spans="1:10" x14ac:dyDescent="0.2">
      <c r="A2" s="36" t="s">
        <v>56</v>
      </c>
      <c r="B2" s="9" t="s">
        <v>9</v>
      </c>
      <c r="C2" s="9" t="s">
        <v>10</v>
      </c>
      <c r="D2" s="12" t="s">
        <v>11</v>
      </c>
      <c r="E2" s="9" t="s">
        <v>31</v>
      </c>
      <c r="F2" s="9" t="s">
        <v>32</v>
      </c>
      <c r="G2" s="19"/>
      <c r="H2" s="18">
        <v>1</v>
      </c>
      <c r="I2" s="8"/>
    </row>
    <row r="3" spans="1:10" x14ac:dyDescent="0.2">
      <c r="A3" s="37"/>
      <c r="B3" s="9" t="s">
        <v>9</v>
      </c>
      <c r="C3" s="9" t="s">
        <v>10</v>
      </c>
      <c r="D3" s="12" t="s">
        <v>11</v>
      </c>
      <c r="E3" s="9" t="s">
        <v>33</v>
      </c>
      <c r="F3" s="9" t="s">
        <v>34</v>
      </c>
      <c r="G3" s="19"/>
      <c r="H3" s="18">
        <v>1</v>
      </c>
      <c r="I3" s="8"/>
    </row>
    <row r="4" spans="1:10" x14ac:dyDescent="0.2">
      <c r="A4" s="37"/>
      <c r="B4" s="9" t="s">
        <v>12</v>
      </c>
      <c r="C4" s="9" t="s">
        <v>10</v>
      </c>
      <c r="D4" s="12" t="s">
        <v>13</v>
      </c>
      <c r="E4" s="9" t="s">
        <v>35</v>
      </c>
      <c r="F4" s="9" t="s">
        <v>36</v>
      </c>
      <c r="G4" s="19"/>
      <c r="H4" s="18">
        <v>1</v>
      </c>
      <c r="I4" s="8"/>
    </row>
    <row r="5" spans="1:10" x14ac:dyDescent="0.2">
      <c r="A5" s="37"/>
      <c r="B5" s="9" t="s">
        <v>14</v>
      </c>
      <c r="C5" s="9" t="s">
        <v>10</v>
      </c>
      <c r="D5" s="12" t="s">
        <v>15</v>
      </c>
      <c r="E5" s="9" t="s">
        <v>37</v>
      </c>
      <c r="F5" s="9" t="s">
        <v>38</v>
      </c>
      <c r="G5" s="19"/>
      <c r="H5" s="18">
        <v>1</v>
      </c>
      <c r="I5" s="8"/>
    </row>
    <row r="6" spans="1:10" x14ac:dyDescent="0.2">
      <c r="A6" s="37"/>
      <c r="B6" s="9" t="s">
        <v>14</v>
      </c>
      <c r="C6" s="9" t="s">
        <v>10</v>
      </c>
      <c r="D6" s="12" t="s">
        <v>15</v>
      </c>
      <c r="E6" s="9" t="s">
        <v>39</v>
      </c>
      <c r="F6" s="9" t="s">
        <v>40</v>
      </c>
      <c r="G6" s="19"/>
      <c r="H6" s="18">
        <v>1</v>
      </c>
      <c r="I6" s="8"/>
    </row>
    <row r="7" spans="1:10" x14ac:dyDescent="0.2">
      <c r="A7" s="37"/>
      <c r="B7" s="9" t="s">
        <v>16</v>
      </c>
      <c r="C7" s="9" t="s">
        <v>10</v>
      </c>
      <c r="D7" s="12" t="s">
        <v>17</v>
      </c>
      <c r="E7" s="9" t="s">
        <v>41</v>
      </c>
      <c r="F7" s="9" t="s">
        <v>32</v>
      </c>
      <c r="G7" s="19"/>
      <c r="H7" s="18">
        <v>1</v>
      </c>
      <c r="I7" s="8"/>
    </row>
    <row r="8" spans="1:10" x14ac:dyDescent="0.2">
      <c r="A8" s="37"/>
      <c r="B8" s="9" t="s">
        <v>18</v>
      </c>
      <c r="C8" s="9" t="s">
        <v>10</v>
      </c>
      <c r="D8" s="12" t="s">
        <v>19</v>
      </c>
      <c r="E8" s="9" t="s">
        <v>42</v>
      </c>
      <c r="F8" s="9" t="s">
        <v>43</v>
      </c>
      <c r="G8" s="19"/>
      <c r="H8" s="18">
        <v>1</v>
      </c>
      <c r="I8" s="8"/>
    </row>
    <row r="9" spans="1:10" x14ac:dyDescent="0.2">
      <c r="A9" s="37"/>
      <c r="B9" s="9" t="s">
        <v>20</v>
      </c>
      <c r="C9" s="9" t="s">
        <v>21</v>
      </c>
      <c r="D9" s="12" t="s">
        <v>22</v>
      </c>
      <c r="E9" s="9" t="s">
        <v>44</v>
      </c>
      <c r="F9" s="9" t="s">
        <v>45</v>
      </c>
      <c r="G9" s="19"/>
      <c r="H9" s="18">
        <v>1</v>
      </c>
      <c r="I9" s="8"/>
    </row>
    <row r="10" spans="1:10" x14ac:dyDescent="0.2">
      <c r="A10" s="37"/>
      <c r="B10" s="9" t="s">
        <v>20</v>
      </c>
      <c r="C10" s="9" t="s">
        <v>21</v>
      </c>
      <c r="D10" s="12" t="s">
        <v>22</v>
      </c>
      <c r="E10" s="9" t="s">
        <v>46</v>
      </c>
      <c r="F10" s="9" t="s">
        <v>47</v>
      </c>
      <c r="G10" s="19"/>
      <c r="H10" s="18">
        <v>1</v>
      </c>
      <c r="I10" s="8"/>
    </row>
    <row r="11" spans="1:10" x14ac:dyDescent="0.2">
      <c r="A11" s="37"/>
      <c r="B11" s="9" t="s">
        <v>23</v>
      </c>
      <c r="C11" s="9" t="s">
        <v>10</v>
      </c>
      <c r="D11" s="12" t="s">
        <v>24</v>
      </c>
      <c r="E11" s="9" t="s">
        <v>48</v>
      </c>
      <c r="F11" s="9" t="s">
        <v>49</v>
      </c>
      <c r="G11" s="19"/>
      <c r="H11" s="18">
        <v>1</v>
      </c>
      <c r="I11" s="8"/>
    </row>
    <row r="12" spans="1:10" ht="29" x14ac:dyDescent="0.2">
      <c r="A12" s="37"/>
      <c r="B12" s="9" t="s">
        <v>25</v>
      </c>
      <c r="C12" s="9" t="s">
        <v>10</v>
      </c>
      <c r="D12" s="12" t="s">
        <v>26</v>
      </c>
      <c r="E12" s="9" t="s">
        <v>50</v>
      </c>
      <c r="F12" s="9" t="s">
        <v>51</v>
      </c>
      <c r="G12" s="19"/>
      <c r="H12" s="18">
        <v>1</v>
      </c>
      <c r="I12" s="8"/>
    </row>
    <row r="13" spans="1:10" x14ac:dyDescent="0.2">
      <c r="A13" s="37"/>
      <c r="B13" s="9" t="s">
        <v>27</v>
      </c>
      <c r="C13" s="9" t="s">
        <v>10</v>
      </c>
      <c r="D13" s="12" t="s">
        <v>28</v>
      </c>
      <c r="E13" s="9" t="s">
        <v>52</v>
      </c>
      <c r="F13" s="9" t="s">
        <v>53</v>
      </c>
      <c r="G13" s="19"/>
      <c r="H13" s="18">
        <v>1</v>
      </c>
      <c r="I13" s="8"/>
    </row>
    <row r="14" spans="1:10" x14ac:dyDescent="0.2">
      <c r="A14" s="38"/>
      <c r="B14" s="9" t="s">
        <v>29</v>
      </c>
      <c r="C14" s="9" t="s">
        <v>10</v>
      </c>
      <c r="D14" s="12" t="s">
        <v>30</v>
      </c>
      <c r="E14" s="9" t="s">
        <v>54</v>
      </c>
      <c r="F14" s="9" t="s">
        <v>55</v>
      </c>
      <c r="G14" s="19"/>
      <c r="H14" s="18">
        <v>1</v>
      </c>
      <c r="I14" s="8"/>
      <c r="J14" s="8">
        <f>SUM(H2:H14)</f>
        <v>13</v>
      </c>
    </row>
    <row r="15" spans="1:10" x14ac:dyDescent="0.2">
      <c r="A15" s="39" t="s">
        <v>57</v>
      </c>
      <c r="B15" s="9" t="s">
        <v>58</v>
      </c>
      <c r="C15" s="9" t="s">
        <v>10</v>
      </c>
      <c r="D15" s="12" t="s">
        <v>59</v>
      </c>
      <c r="E15" s="9" t="s">
        <v>84</v>
      </c>
      <c r="F15" s="9" t="s">
        <v>85</v>
      </c>
      <c r="G15" s="42"/>
      <c r="H15" s="18">
        <v>1</v>
      </c>
      <c r="I15" s="8"/>
    </row>
    <row r="16" spans="1:10" x14ac:dyDescent="0.2">
      <c r="A16" s="40"/>
      <c r="B16" s="9" t="s">
        <v>60</v>
      </c>
      <c r="C16" s="9" t="s">
        <v>61</v>
      </c>
      <c r="D16" s="12" t="s">
        <v>62</v>
      </c>
      <c r="E16" s="9" t="s">
        <v>86</v>
      </c>
      <c r="F16" s="9" t="s">
        <v>87</v>
      </c>
      <c r="G16" s="42"/>
      <c r="H16" s="18">
        <v>1</v>
      </c>
      <c r="I16" s="8"/>
    </row>
    <row r="17" spans="1:9" x14ac:dyDescent="0.2">
      <c r="A17" s="40"/>
      <c r="B17" s="9" t="s">
        <v>60</v>
      </c>
      <c r="C17" s="9" t="s">
        <v>61</v>
      </c>
      <c r="D17" s="12" t="s">
        <v>62</v>
      </c>
      <c r="E17" s="9" t="s">
        <v>88</v>
      </c>
      <c r="F17" s="9" t="s">
        <v>89</v>
      </c>
      <c r="G17" s="42"/>
      <c r="H17" s="18">
        <v>1</v>
      </c>
      <c r="I17" s="8"/>
    </row>
    <row r="18" spans="1:9" x14ac:dyDescent="0.2">
      <c r="A18" s="40"/>
      <c r="B18" s="9" t="s">
        <v>63</v>
      </c>
      <c r="C18" s="9" t="s">
        <v>10</v>
      </c>
      <c r="D18" s="30" t="s">
        <v>64</v>
      </c>
      <c r="E18" s="9" t="s">
        <v>90</v>
      </c>
      <c r="F18" s="9" t="s">
        <v>91</v>
      </c>
      <c r="G18" s="42"/>
      <c r="H18" s="18">
        <v>1</v>
      </c>
      <c r="I18" s="8"/>
    </row>
    <row r="19" spans="1:9" x14ac:dyDescent="0.2">
      <c r="A19" s="40"/>
      <c r="B19" s="9" t="s">
        <v>63</v>
      </c>
      <c r="C19" s="9" t="s">
        <v>10</v>
      </c>
      <c r="D19" s="30" t="s">
        <v>64</v>
      </c>
      <c r="E19" s="9" t="s">
        <v>92</v>
      </c>
      <c r="F19" s="9" t="s">
        <v>93</v>
      </c>
      <c r="G19" s="42"/>
      <c r="H19" s="18">
        <v>1</v>
      </c>
      <c r="I19" s="8"/>
    </row>
    <row r="20" spans="1:9" x14ac:dyDescent="0.2">
      <c r="A20" s="40"/>
      <c r="B20" s="9" t="s">
        <v>63</v>
      </c>
      <c r="C20" s="9" t="s">
        <v>10</v>
      </c>
      <c r="D20" s="30" t="s">
        <v>64</v>
      </c>
      <c r="E20" s="9" t="s">
        <v>94</v>
      </c>
      <c r="F20" s="9" t="s">
        <v>95</v>
      </c>
      <c r="G20" s="42"/>
      <c r="H20" s="18">
        <v>1</v>
      </c>
      <c r="I20" s="8"/>
    </row>
    <row r="21" spans="1:9" x14ac:dyDescent="0.2">
      <c r="A21" s="40"/>
      <c r="B21" s="9" t="s">
        <v>65</v>
      </c>
      <c r="C21" s="9" t="s">
        <v>10</v>
      </c>
      <c r="D21" s="30" t="s">
        <v>66</v>
      </c>
      <c r="E21" s="9" t="s">
        <v>35</v>
      </c>
      <c r="F21" s="9" t="s">
        <v>40</v>
      </c>
      <c r="G21" s="42"/>
      <c r="H21" s="18">
        <v>1</v>
      </c>
      <c r="I21" s="8"/>
    </row>
    <row r="22" spans="1:9" x14ac:dyDescent="0.2">
      <c r="A22" s="40"/>
      <c r="B22" s="9" t="s">
        <v>67</v>
      </c>
      <c r="C22" s="9" t="s">
        <v>10</v>
      </c>
      <c r="D22" s="30" t="s">
        <v>68</v>
      </c>
      <c r="E22" s="9" t="s">
        <v>96</v>
      </c>
      <c r="F22" s="9" t="s">
        <v>97</v>
      </c>
      <c r="G22" s="42"/>
      <c r="H22" s="18">
        <v>1</v>
      </c>
      <c r="I22" s="8"/>
    </row>
    <row r="23" spans="1:9" x14ac:dyDescent="0.2">
      <c r="A23" s="40"/>
      <c r="B23" s="9" t="s">
        <v>67</v>
      </c>
      <c r="C23" s="9" t="s">
        <v>10</v>
      </c>
      <c r="D23" s="30" t="s">
        <v>68</v>
      </c>
      <c r="E23" s="9" t="s">
        <v>98</v>
      </c>
      <c r="F23" s="9" t="s">
        <v>91</v>
      </c>
      <c r="G23" s="42"/>
      <c r="H23" s="18">
        <v>1</v>
      </c>
      <c r="I23" s="8"/>
    </row>
    <row r="24" spans="1:9" x14ac:dyDescent="0.2">
      <c r="A24" s="40"/>
      <c r="B24" s="9" t="s">
        <v>69</v>
      </c>
      <c r="C24" s="9" t="s">
        <v>10</v>
      </c>
      <c r="D24" s="30" t="s">
        <v>70</v>
      </c>
      <c r="E24" s="9" t="s">
        <v>99</v>
      </c>
      <c r="F24" s="9" t="s">
        <v>100</v>
      </c>
      <c r="G24" s="42"/>
      <c r="H24" s="18">
        <v>1</v>
      </c>
      <c r="I24" s="8"/>
    </row>
    <row r="25" spans="1:9" x14ac:dyDescent="0.2">
      <c r="A25" s="40"/>
      <c r="B25" s="9" t="s">
        <v>69</v>
      </c>
      <c r="C25" s="9" t="s">
        <v>10</v>
      </c>
      <c r="D25" s="30" t="s">
        <v>70</v>
      </c>
      <c r="E25" s="9" t="s">
        <v>101</v>
      </c>
      <c r="F25" s="9" t="s">
        <v>102</v>
      </c>
      <c r="G25" s="42"/>
      <c r="H25" s="18">
        <v>1</v>
      </c>
      <c r="I25" s="8"/>
    </row>
    <row r="26" spans="1:9" x14ac:dyDescent="0.2">
      <c r="A26" s="40"/>
      <c r="B26" s="9" t="s">
        <v>71</v>
      </c>
      <c r="C26" s="9" t="s">
        <v>10</v>
      </c>
      <c r="D26" s="30" t="s">
        <v>72</v>
      </c>
      <c r="E26" s="9" t="s">
        <v>103</v>
      </c>
      <c r="F26" s="9" t="s">
        <v>104</v>
      </c>
      <c r="G26" s="42"/>
      <c r="H26" s="18">
        <v>1</v>
      </c>
      <c r="I26" s="8"/>
    </row>
    <row r="27" spans="1:9" ht="29" x14ac:dyDescent="0.2">
      <c r="A27" s="40"/>
      <c r="B27" s="9" t="s">
        <v>73</v>
      </c>
      <c r="C27" s="9" t="s">
        <v>10</v>
      </c>
      <c r="D27" s="30" t="s">
        <v>74</v>
      </c>
      <c r="E27" s="9" t="s">
        <v>105</v>
      </c>
      <c r="F27" s="9" t="s">
        <v>106</v>
      </c>
      <c r="G27" s="42"/>
      <c r="H27" s="18">
        <v>1</v>
      </c>
      <c r="I27" s="8"/>
    </row>
    <row r="28" spans="1:9" ht="29" x14ac:dyDescent="0.2">
      <c r="A28" s="40"/>
      <c r="B28" s="9" t="s">
        <v>73</v>
      </c>
      <c r="C28" s="9" t="s">
        <v>10</v>
      </c>
      <c r="D28" s="30" t="s">
        <v>74</v>
      </c>
      <c r="E28" s="9" t="s">
        <v>107</v>
      </c>
      <c r="F28" s="9" t="s">
        <v>108</v>
      </c>
      <c r="G28" s="19"/>
      <c r="H28" s="18">
        <v>1</v>
      </c>
    </row>
    <row r="29" spans="1:9" ht="29" x14ac:dyDescent="0.2">
      <c r="A29" s="40"/>
      <c r="B29" s="9" t="s">
        <v>73</v>
      </c>
      <c r="C29" s="9" t="s">
        <v>10</v>
      </c>
      <c r="D29" s="30" t="s">
        <v>74</v>
      </c>
      <c r="E29" s="9" t="s">
        <v>109</v>
      </c>
      <c r="F29" s="9" t="s">
        <v>110</v>
      </c>
      <c r="G29" s="19"/>
      <c r="H29" s="18">
        <v>1</v>
      </c>
    </row>
    <row r="30" spans="1:9" x14ac:dyDescent="0.2">
      <c r="A30" s="40"/>
      <c r="B30" s="9" t="s">
        <v>75</v>
      </c>
      <c r="C30" s="9" t="s">
        <v>10</v>
      </c>
      <c r="D30" s="30" t="s">
        <v>76</v>
      </c>
      <c r="E30" s="9" t="s">
        <v>111</v>
      </c>
      <c r="F30" s="9" t="s">
        <v>112</v>
      </c>
      <c r="G30" s="19"/>
      <c r="H30" s="18">
        <v>1</v>
      </c>
    </row>
    <row r="31" spans="1:9" x14ac:dyDescent="0.2">
      <c r="A31" s="40"/>
      <c r="B31" s="9" t="s">
        <v>77</v>
      </c>
      <c r="C31" s="9" t="s">
        <v>61</v>
      </c>
      <c r="D31" s="30" t="s">
        <v>78</v>
      </c>
      <c r="E31" s="9" t="s">
        <v>113</v>
      </c>
      <c r="F31" s="9" t="s">
        <v>114</v>
      </c>
      <c r="G31" s="19"/>
      <c r="H31" s="18">
        <v>1</v>
      </c>
    </row>
    <row r="32" spans="1:9" x14ac:dyDescent="0.2">
      <c r="A32" s="40"/>
      <c r="B32" s="9" t="s">
        <v>79</v>
      </c>
      <c r="C32" s="9" t="s">
        <v>80</v>
      </c>
      <c r="D32" s="30" t="s">
        <v>81</v>
      </c>
      <c r="E32" s="9" t="s">
        <v>115</v>
      </c>
      <c r="F32" s="9" t="s">
        <v>116</v>
      </c>
      <c r="G32" s="19"/>
      <c r="H32" s="18">
        <v>1</v>
      </c>
    </row>
    <row r="33" spans="1:10" x14ac:dyDescent="0.2">
      <c r="A33" s="41"/>
      <c r="B33" s="9" t="s">
        <v>82</v>
      </c>
      <c r="C33" s="9" t="s">
        <v>61</v>
      </c>
      <c r="D33" s="30" t="s">
        <v>83</v>
      </c>
      <c r="E33" s="9" t="s">
        <v>117</v>
      </c>
      <c r="F33" s="9" t="s">
        <v>97</v>
      </c>
      <c r="G33" s="19"/>
      <c r="H33" s="18">
        <v>1</v>
      </c>
      <c r="J33" s="8">
        <f>SUM(H15:H33)</f>
        <v>19</v>
      </c>
    </row>
    <row r="34" spans="1:10" x14ac:dyDescent="0.2">
      <c r="A34" s="36" t="s">
        <v>147</v>
      </c>
      <c r="B34" s="9" t="s">
        <v>180</v>
      </c>
      <c r="C34" s="9" t="s">
        <v>10</v>
      </c>
      <c r="D34" s="9" t="s">
        <v>181</v>
      </c>
      <c r="E34" s="9" t="s">
        <v>198</v>
      </c>
      <c r="F34" s="9" t="s">
        <v>199</v>
      </c>
      <c r="G34" s="19"/>
      <c r="H34" s="18">
        <v>1</v>
      </c>
    </row>
    <row r="35" spans="1:10" x14ac:dyDescent="0.2">
      <c r="A35" s="37"/>
      <c r="B35" s="9" t="s">
        <v>182</v>
      </c>
      <c r="C35" s="9" t="s">
        <v>10</v>
      </c>
      <c r="D35" s="9" t="s">
        <v>183</v>
      </c>
      <c r="E35" s="9" t="s">
        <v>200</v>
      </c>
      <c r="F35" s="9" t="s">
        <v>201</v>
      </c>
      <c r="G35" s="19"/>
      <c r="H35" s="18">
        <v>1</v>
      </c>
    </row>
    <row r="36" spans="1:10" x14ac:dyDescent="0.2">
      <c r="A36" s="37"/>
      <c r="B36" s="9" t="s">
        <v>184</v>
      </c>
      <c r="C36" s="9" t="s">
        <v>10</v>
      </c>
      <c r="D36" s="9" t="s">
        <v>185</v>
      </c>
      <c r="E36" s="9" t="s">
        <v>202</v>
      </c>
      <c r="F36" s="9" t="s">
        <v>203</v>
      </c>
      <c r="G36" s="19"/>
      <c r="H36" s="18">
        <v>1</v>
      </c>
    </row>
    <row r="37" spans="1:10" x14ac:dyDescent="0.2">
      <c r="A37" s="37"/>
      <c r="B37" s="9" t="s">
        <v>186</v>
      </c>
      <c r="C37" s="9" t="s">
        <v>61</v>
      </c>
      <c r="D37" s="9" t="s">
        <v>187</v>
      </c>
      <c r="E37" s="9" t="s">
        <v>204</v>
      </c>
      <c r="F37" s="9" t="s">
        <v>205</v>
      </c>
      <c r="G37" s="19"/>
      <c r="H37" s="18">
        <v>1</v>
      </c>
    </row>
    <row r="38" spans="1:10" x14ac:dyDescent="0.2">
      <c r="A38" s="37"/>
      <c r="B38" s="9" t="s">
        <v>156</v>
      </c>
      <c r="C38" s="9" t="s">
        <v>10</v>
      </c>
      <c r="D38" s="9" t="s">
        <v>157</v>
      </c>
      <c r="E38" s="9" t="s">
        <v>198</v>
      </c>
      <c r="F38" s="9" t="s">
        <v>199</v>
      </c>
      <c r="G38" s="19"/>
      <c r="H38" s="18">
        <v>1</v>
      </c>
    </row>
    <row r="39" spans="1:10" x14ac:dyDescent="0.2">
      <c r="A39" s="37"/>
      <c r="B39" s="9" t="s">
        <v>188</v>
      </c>
      <c r="C39" s="9" t="s">
        <v>10</v>
      </c>
      <c r="D39" s="9" t="s">
        <v>189</v>
      </c>
      <c r="E39" s="9" t="s">
        <v>206</v>
      </c>
      <c r="F39" s="9" t="s">
        <v>207</v>
      </c>
      <c r="G39" s="19"/>
      <c r="H39" s="18">
        <v>1</v>
      </c>
    </row>
    <row r="40" spans="1:10" x14ac:dyDescent="0.2">
      <c r="A40" s="37"/>
      <c r="B40" s="9" t="s">
        <v>190</v>
      </c>
      <c r="C40" s="9" t="s">
        <v>10</v>
      </c>
      <c r="D40" s="9" t="s">
        <v>191</v>
      </c>
      <c r="E40" s="9" t="s">
        <v>208</v>
      </c>
      <c r="F40" s="9" t="s">
        <v>201</v>
      </c>
      <c r="G40" s="19"/>
      <c r="H40" s="18">
        <v>1</v>
      </c>
    </row>
    <row r="41" spans="1:10" x14ac:dyDescent="0.2">
      <c r="A41" s="37"/>
      <c r="B41" s="9" t="s">
        <v>192</v>
      </c>
      <c r="C41" s="9" t="s">
        <v>10</v>
      </c>
      <c r="D41" s="9" t="s">
        <v>193</v>
      </c>
      <c r="E41" s="9" t="s">
        <v>209</v>
      </c>
      <c r="F41" s="9" t="s">
        <v>38</v>
      </c>
      <c r="G41" s="19"/>
      <c r="H41" s="18">
        <v>1</v>
      </c>
    </row>
    <row r="42" spans="1:10" x14ac:dyDescent="0.2">
      <c r="A42" s="37"/>
      <c r="B42" s="9" t="s">
        <v>194</v>
      </c>
      <c r="C42" s="9" t="s">
        <v>80</v>
      </c>
      <c r="D42" s="9" t="s">
        <v>195</v>
      </c>
      <c r="E42" s="9" t="s">
        <v>210</v>
      </c>
      <c r="F42" s="9" t="s">
        <v>211</v>
      </c>
      <c r="G42" s="19"/>
      <c r="H42" s="18">
        <v>1</v>
      </c>
    </row>
    <row r="43" spans="1:10" x14ac:dyDescent="0.2">
      <c r="A43" s="37"/>
      <c r="B43" s="9" t="s">
        <v>196</v>
      </c>
      <c r="C43" s="9" t="s">
        <v>10</v>
      </c>
      <c r="D43" s="9" t="s">
        <v>197</v>
      </c>
      <c r="E43" s="9" t="s">
        <v>212</v>
      </c>
      <c r="F43" s="9" t="s">
        <v>213</v>
      </c>
      <c r="G43" s="19"/>
      <c r="H43" s="18">
        <v>1</v>
      </c>
    </row>
    <row r="44" spans="1:10" x14ac:dyDescent="0.2">
      <c r="A44" s="38"/>
      <c r="B44" s="9" t="s">
        <v>196</v>
      </c>
      <c r="C44" s="9" t="s">
        <v>10</v>
      </c>
      <c r="D44" s="9" t="s">
        <v>197</v>
      </c>
      <c r="E44" s="9" t="s">
        <v>214</v>
      </c>
      <c r="F44" s="9" t="s">
        <v>215</v>
      </c>
      <c r="G44" s="19"/>
      <c r="H44" s="31">
        <v>1</v>
      </c>
      <c r="J44" s="8">
        <f>SUM(H34:H44)</f>
        <v>11</v>
      </c>
    </row>
    <row r="45" spans="1:10" x14ac:dyDescent="0.2">
      <c r="A45" s="32" t="s">
        <v>118</v>
      </c>
      <c r="B45" s="9" t="s">
        <v>119</v>
      </c>
      <c r="C45" s="9" t="s">
        <v>10</v>
      </c>
      <c r="D45" s="9" t="s">
        <v>120</v>
      </c>
      <c r="E45" s="9" t="s">
        <v>131</v>
      </c>
      <c r="F45" s="9" t="s">
        <v>132</v>
      </c>
      <c r="G45" s="19"/>
      <c r="H45" s="18">
        <v>1</v>
      </c>
    </row>
    <row r="46" spans="1:10" x14ac:dyDescent="0.2">
      <c r="A46" s="33"/>
      <c r="B46" s="9" t="s">
        <v>119</v>
      </c>
      <c r="C46" s="9" t="s">
        <v>10</v>
      </c>
      <c r="D46" s="9" t="s">
        <v>120</v>
      </c>
      <c r="E46" s="9" t="s">
        <v>133</v>
      </c>
      <c r="F46" s="9" t="s">
        <v>134</v>
      </c>
      <c r="G46" s="19"/>
      <c r="H46" s="18">
        <v>1</v>
      </c>
    </row>
    <row r="47" spans="1:10" x14ac:dyDescent="0.2">
      <c r="A47" s="33"/>
      <c r="B47" s="9" t="s">
        <v>121</v>
      </c>
      <c r="C47" s="9" t="s">
        <v>61</v>
      </c>
      <c r="D47" s="9" t="s">
        <v>122</v>
      </c>
      <c r="E47" s="9" t="s">
        <v>135</v>
      </c>
      <c r="F47" s="9" t="s">
        <v>136</v>
      </c>
      <c r="G47" s="19"/>
      <c r="H47" s="18">
        <v>1</v>
      </c>
    </row>
    <row r="48" spans="1:10" x14ac:dyDescent="0.2">
      <c r="A48" s="33"/>
      <c r="B48" s="9" t="s">
        <v>123</v>
      </c>
      <c r="C48" s="9" t="s">
        <v>10</v>
      </c>
      <c r="D48" s="9" t="s">
        <v>124</v>
      </c>
      <c r="E48" s="9" t="s">
        <v>137</v>
      </c>
      <c r="F48" s="9" t="s">
        <v>138</v>
      </c>
      <c r="G48" s="19"/>
      <c r="H48" s="18">
        <v>1</v>
      </c>
    </row>
    <row r="49" spans="1:10" x14ac:dyDescent="0.2">
      <c r="A49" s="33"/>
      <c r="B49" s="9" t="s">
        <v>125</v>
      </c>
      <c r="C49" s="9" t="s">
        <v>10</v>
      </c>
      <c r="D49" s="9" t="s">
        <v>126</v>
      </c>
      <c r="E49" s="9" t="s">
        <v>139</v>
      </c>
      <c r="F49" s="9" t="s">
        <v>140</v>
      </c>
      <c r="G49" s="19"/>
      <c r="H49" s="18">
        <v>1</v>
      </c>
    </row>
    <row r="50" spans="1:10" x14ac:dyDescent="0.2">
      <c r="A50" s="33"/>
      <c r="B50" s="9" t="s">
        <v>125</v>
      </c>
      <c r="C50" s="9" t="s">
        <v>10</v>
      </c>
      <c r="D50" s="9" t="s">
        <v>126</v>
      </c>
      <c r="E50" s="9" t="s">
        <v>141</v>
      </c>
      <c r="F50" s="9" t="s">
        <v>142</v>
      </c>
      <c r="G50" s="19"/>
      <c r="H50" s="18">
        <v>1</v>
      </c>
    </row>
    <row r="51" spans="1:10" x14ac:dyDescent="0.2">
      <c r="A51" s="33"/>
      <c r="B51" s="9" t="s">
        <v>127</v>
      </c>
      <c r="C51" s="9" t="s">
        <v>61</v>
      </c>
      <c r="D51" s="9" t="s">
        <v>128</v>
      </c>
      <c r="E51" s="9" t="s">
        <v>143</v>
      </c>
      <c r="F51" s="9" t="s">
        <v>144</v>
      </c>
      <c r="G51" s="19"/>
      <c r="H51" s="18">
        <v>1</v>
      </c>
    </row>
    <row r="52" spans="1:10" x14ac:dyDescent="0.2">
      <c r="A52" s="34"/>
      <c r="B52" s="9" t="s">
        <v>129</v>
      </c>
      <c r="C52" s="9" t="s">
        <v>80</v>
      </c>
      <c r="D52" s="9" t="s">
        <v>130</v>
      </c>
      <c r="E52" s="9" t="s">
        <v>145</v>
      </c>
      <c r="F52" s="9" t="s">
        <v>146</v>
      </c>
      <c r="G52" s="19"/>
      <c r="H52" s="31">
        <v>1</v>
      </c>
      <c r="J52" s="8">
        <f>SUM(H45:H52)</f>
        <v>8</v>
      </c>
    </row>
    <row r="53" spans="1:10" x14ac:dyDescent="0.2">
      <c r="E53" s="7"/>
      <c r="F53" s="7"/>
      <c r="H53" s="35">
        <f>SUM(H2:H52)</f>
        <v>51</v>
      </c>
    </row>
  </sheetData>
  <mergeCells count="4">
    <mergeCell ref="A45:A52"/>
    <mergeCell ref="A34:A44"/>
    <mergeCell ref="A15:A33"/>
    <mergeCell ref="A2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67767-C781-524A-AB60-1EE7E5154D7B}">
  <dimension ref="A1:F6"/>
  <sheetViews>
    <sheetView tabSelected="1" workbookViewId="0">
      <selection activeCell="B3" sqref="B3"/>
    </sheetView>
  </sheetViews>
  <sheetFormatPr baseColWidth="10" defaultRowHeight="16" x14ac:dyDescent="0.2"/>
  <cols>
    <col min="6" max="6" width="18.6640625" customWidth="1"/>
  </cols>
  <sheetData>
    <row r="1" spans="1:6" ht="68" x14ac:dyDescent="0.2">
      <c r="A1" s="13" t="s">
        <v>172</v>
      </c>
      <c r="B1" s="20" t="s">
        <v>173</v>
      </c>
      <c r="C1" s="21" t="s">
        <v>179</v>
      </c>
      <c r="D1" s="22" t="s">
        <v>174</v>
      </c>
      <c r="E1" s="23" t="s">
        <v>175</v>
      </c>
      <c r="F1" s="24" t="s">
        <v>176</v>
      </c>
    </row>
    <row r="2" spans="1:6" ht="17" x14ac:dyDescent="0.2">
      <c r="A2" s="13" t="s">
        <v>56</v>
      </c>
      <c r="B2" s="29">
        <v>2</v>
      </c>
      <c r="C2" s="18">
        <v>9</v>
      </c>
      <c r="D2" s="25"/>
      <c r="E2" s="18">
        <v>13</v>
      </c>
      <c r="F2" s="8" t="s">
        <v>216</v>
      </c>
    </row>
    <row r="3" spans="1:6" ht="17" x14ac:dyDescent="0.2">
      <c r="A3" s="13" t="s">
        <v>57</v>
      </c>
      <c r="B3" s="15"/>
      <c r="C3" s="18">
        <v>10</v>
      </c>
      <c r="D3" s="25"/>
      <c r="E3" s="18">
        <v>19</v>
      </c>
      <c r="F3" s="8"/>
    </row>
    <row r="4" spans="1:6" ht="17" x14ac:dyDescent="0.2">
      <c r="A4" s="13" t="s">
        <v>178</v>
      </c>
      <c r="B4" s="15"/>
      <c r="C4" s="18">
        <v>7</v>
      </c>
      <c r="D4" s="25"/>
      <c r="E4" s="18">
        <v>8</v>
      </c>
      <c r="F4" s="8"/>
    </row>
    <row r="5" spans="1:6" ht="17" x14ac:dyDescent="0.2">
      <c r="A5" s="13" t="s">
        <v>147</v>
      </c>
      <c r="B5" s="15"/>
      <c r="C5" s="18">
        <v>7</v>
      </c>
      <c r="D5" s="25"/>
      <c r="E5" s="18">
        <v>11</v>
      </c>
      <c r="F5" s="8"/>
    </row>
    <row r="6" spans="1:6" ht="35" x14ac:dyDescent="0.25">
      <c r="A6" s="26" t="s">
        <v>177</v>
      </c>
      <c r="B6" s="43"/>
      <c r="C6" s="27">
        <f>SUM(C2:C5)</f>
        <v>33</v>
      </c>
      <c r="D6" s="25"/>
      <c r="E6" s="28">
        <f>SUM(E2:E5)</f>
        <v>51</v>
      </c>
      <c r="F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ALLEMAND SUD EST</vt:lpstr>
      <vt:lpstr>ESPAGNOL SUD EST </vt:lpstr>
      <vt:lpstr>SYNTHESE SUD 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sophiefertig974@gmail.com</dc:creator>
  <cp:lastModifiedBy>sophiefertig974@gmail.com</cp:lastModifiedBy>
  <dcterms:created xsi:type="dcterms:W3CDTF">2022-10-05T14:59:45Z</dcterms:created>
  <dcterms:modified xsi:type="dcterms:W3CDTF">2022-10-05T18:24:06Z</dcterms:modified>
</cp:coreProperties>
</file>